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14" i="1"/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<sst xmlns="http://schemas.openxmlformats.org/spreadsheetml/2006/main" count="66" uniqueCount="43">
  <si>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</si>
  <si>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</si>
  <si>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</si>
  <si>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</si>
  <si>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</si>
  <si>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</si>
  <si>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</si>
  <si>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</si>
  <si>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</si>
  <si>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</si>
  <si>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</si>
  <si>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</si>
  <si>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</si>
  <si>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</si>
  <si>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</si>
  <si>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</si>
  <si>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</si>
  <si>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</si>
  <si>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</si>
  <si>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</si>
  <si>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"Аккумуляторы"</t>
  </si>
  <si>
    <t>Приложение № 1 к условию</t>
  </si>
  <si>
    <t>ООО «РН-Ванкор»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</si>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</sst>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Q5" sqref="Q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41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40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42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0.29599999999999999</v>
      </c>
      <c r="H12" s="32">
        <v>23794</v>
      </c>
      <c r="I12" s="27">
        <v>39899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0.27600000000000002</v>
      </c>
      <c r="H13" s="32">
        <v>23794</v>
      </c>
      <c r="I13" s="27">
        <v>39899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29</v>
      </c>
      <c r="C14" s="25" t="s">
        <v>24</v>
      </c>
      <c r="D14" s="25" t="s">
        <v>25</v>
      </c>
      <c r="E14" s="26" t="s">
        <v>30</v>
      </c>
      <c r="F14" s="25" t="s">
        <v>27</v>
      </c>
      <c r="G14" s="33">
        <v>1.4E-2</v>
      </c>
      <c r="H14" s="32">
        <v>23794</v>
      </c>
      <c r="I14" s="27">
        <v>39899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9" si="0">1+A14</f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0.01</v>
      </c>
      <c r="H15" s="32">
        <v>32457.14</v>
      </c>
      <c r="I15" s="27">
        <v>39662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1.1870000000000001</v>
      </c>
      <c r="H16" s="32">
        <v>32457.14</v>
      </c>
      <c r="I16" s="27">
        <v>39662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24</v>
      </c>
      <c r="D17" s="25" t="s">
        <v>25</v>
      </c>
      <c r="E17" s="26" t="s">
        <v>30</v>
      </c>
      <c r="F17" s="25" t="s">
        <v>27</v>
      </c>
      <c r="G17" s="33">
        <v>0.5</v>
      </c>
      <c r="H17" s="32">
        <v>23794</v>
      </c>
      <c r="I17" s="27">
        <v>39899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0.80700000000000005</v>
      </c>
      <c r="H18" s="32">
        <v>31508.19</v>
      </c>
      <c r="I18" s="27">
        <v>39662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38</v>
      </c>
      <c r="E19" s="26" t="s">
        <v>39</v>
      </c>
      <c r="F19" s="25" t="s">
        <v>27</v>
      </c>
      <c r="G19" s="33">
        <v>0.66600000000000004</v>
      </c>
      <c r="H19" s="32">
        <v>31508.19</v>
      </c>
      <c r="I19" s="27">
        <v>39662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7" t="s">
        <v>7</v>
      </c>
      <c r="B20" s="38"/>
      <c r="C20" s="38"/>
      <c r="D20" s="38"/>
      <c r="E20" s="39"/>
      <c r="F20" s="28"/>
      <c r="G20" s="29">
        <f>SUM(G12:G19)</f>
        <v>3.7560000000000002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43" t="s">
        <v>14</v>
      </c>
      <c r="G22" s="43"/>
      <c r="H22" s="43"/>
      <c r="I22" s="43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51" t="s">
        <v>13</v>
      </c>
      <c r="G23" s="51"/>
      <c r="H23" s="51"/>
      <c r="I23" s="51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51" t="s">
        <v>12</v>
      </c>
      <c r="G24" s="51"/>
      <c r="H24" s="51"/>
      <c r="I24" s="51"/>
      <c r="Q24" s="12"/>
    </row>
    <row r="25" spans="1:17" ht="121.5" customHeight="1" x14ac:dyDescent="0.25">
      <c r="A25" s="55" t="s">
        <v>17</v>
      </c>
      <c r="B25" s="56"/>
      <c r="C25" s="56"/>
      <c r="D25" s="56"/>
      <c r="E25" s="57"/>
      <c r="F25" s="58" t="s">
        <v>18</v>
      </c>
      <c r="G25" s="58"/>
      <c r="H25" s="58"/>
      <c r="I25" s="58"/>
    </row>
    <row r="26" spans="1:17" ht="44.25" customHeight="1" x14ac:dyDescent="0.25">
      <c r="A26" s="50"/>
      <c r="B26" s="50"/>
      <c r="C26" s="50"/>
      <c r="D26" s="50"/>
      <c r="E26" s="50"/>
      <c r="F26" s="35"/>
      <c r="G26" s="59"/>
      <c r="H26" s="59"/>
      <c r="I26" s="59"/>
      <c r="J26" s="59"/>
      <c r="K26" s="59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G26:K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2026-06-16T06:11:51Z</dcterms:modified>
</cp:coreProperties>
</file>